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 defaultThemeVersion="124226"/>
  <bookViews>
    <workbookView xWindow="-120" yWindow="-120" windowWidth="15480" windowHeight="11640" activeTab="1"/>
  </bookViews>
  <sheets>
    <sheet name="БАЗОВЫЙ" sheetId="5" r:id="rId1"/>
    <sheet name="Лист3" sheetId="3" r:id="rId2"/>
  </sheets>
  <definedNames>
    <definedName name="_xlnm.Print_Area" localSheetId="0">БАЗОВЫЙ!$A$1:$R$17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14" i="5"/>
  <c r="N14"/>
  <c r="K14"/>
  <c r="H14"/>
  <c r="Q13"/>
  <c r="N13"/>
  <c r="K13"/>
  <c r="H13"/>
  <c r="Q12"/>
  <c r="N12"/>
  <c r="K12"/>
  <c r="H12"/>
  <c r="Q11"/>
  <c r="N11"/>
  <c r="K11"/>
  <c r="H11"/>
  <c r="Q10"/>
  <c r="N10"/>
  <c r="K10"/>
  <c r="H10"/>
</calcChain>
</file>

<file path=xl/sharedStrings.xml><?xml version="1.0" encoding="utf-8"?>
<sst xmlns="http://schemas.openxmlformats.org/spreadsheetml/2006/main" count="43" uniqueCount="21">
  <si>
    <t>Инд. деф-лятор</t>
  </si>
  <si>
    <t>%</t>
  </si>
  <si>
    <t>Объем тыс.</t>
  </si>
  <si>
    <t xml:space="preserve">руб. </t>
  </si>
  <si>
    <t>Индекс физич.</t>
  </si>
  <si>
    <t>объема, %</t>
  </si>
  <si>
    <t>%.</t>
  </si>
  <si>
    <t xml:space="preserve">объема, % </t>
  </si>
  <si>
    <t xml:space="preserve">Прогноз объемов инвестиций в основной капитал </t>
  </si>
  <si>
    <t xml:space="preserve">Наименование показателя </t>
  </si>
  <si>
    <t xml:space="preserve">2021 год (прогноз) </t>
  </si>
  <si>
    <t xml:space="preserve">2022 год (прогноз) </t>
  </si>
  <si>
    <t>2019 год (отчет)</t>
  </si>
  <si>
    <t xml:space="preserve">2020 год (оценка) </t>
  </si>
  <si>
    <t xml:space="preserve">2023 год (прогноз) </t>
  </si>
  <si>
    <t>ООО "Молочник " Приобретение сельскохозяйственной техники и перевод нетелей в основное стадо</t>
  </si>
  <si>
    <t>АО "Надежда" Строительство производственных зданий, приобретение производственного оборудования, перевод свинок в основное стадо</t>
  </si>
  <si>
    <t>ИЖС</t>
  </si>
  <si>
    <t xml:space="preserve">Администрация Саморядовского сельсовета Нацпроект "Формирование современной городской среды" Благоустройство дворовой территории в с.Козыревка.д.Саморядово,д.Будище,д.Бюриковка  </t>
  </si>
  <si>
    <t>МКУК "Саморядовская СОШ" Строительство здания школы</t>
  </si>
  <si>
    <t>на  2021-2023 годы по  Саморядовскому сельсовету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</si>
</sst>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b/>
      <sz val="8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Border="1" applyProtection="1"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0" fillId="0" borderId="1" xfId="0" applyBorder="1" applyProtection="1">
      <protection locked="0"/>
    </xf>
    <xf numFmtId="0" fontId="0" fillId="2" borderId="0" xfId="0" applyFill="1" applyProtection="1">
      <protection locked="0"/>
    </xf>
    <xf numFmtId="0" fontId="1" fillId="2" borderId="1" xfId="0" applyFont="1" applyFill="1" applyBorder="1" applyAlignment="1" applyProtection="1">
      <alignment horizontal="center" wrapText="1"/>
      <protection locked="0"/>
    </xf>
    <xf numFmtId="0" fontId="6" fillId="0" borderId="1" xfId="0" applyFont="1" applyBorder="1" applyAlignment="1" applyProtection="1">
      <alignment wrapText="1"/>
      <protection locked="0"/>
    </xf>
    <xf numFmtId="0" fontId="6" fillId="0" borderId="0" xfId="0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1" xfId="0" applyFill="1" applyBorder="1" applyAlignment="1" applyProtection="1">
      <alignment horizontal="center" wrapText="1"/>
      <protection locked="0"/>
    </xf>
    <xf numFmtId="0" fontId="0" fillId="0" borderId="0" xfId="0" applyFill="1" applyProtection="1">
      <protection locked="0"/>
    </xf>
    <xf numFmtId="16" fontId="5" fillId="0" borderId="1" xfId="0" applyNumberFormat="1" applyFont="1" applyFill="1" applyBorder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3" borderId="1" xfId="0" applyFill="1" applyBorder="1" applyAlignment="1" applyProtection="1">
      <alignment horizontal="center" wrapText="1"/>
      <protection locked="0"/>
    </xf>
    <xf numFmtId="0" fontId="0" fillId="0" borderId="1" xfId="0" applyBorder="1" applyAlignment="1" applyProtection="1">
      <alignment horizontal="center" wrapText="1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 wrapText="1"/>
      <protection locked="0"/>
    </xf>
    <xf numFmtId="0" fontId="0" fillId="2" borderId="1" xfId="0" applyFill="1" applyBorder="1" applyProtection="1">
      <protection locked="0"/>
    </xf>
    <xf numFmtId="0" fontId="5" fillId="2" borderId="1" xfId="0" applyFont="1" applyFill="1" applyBorder="1" applyAlignment="1" applyProtection="1">
      <alignment horizontal="center" wrapText="1"/>
      <protection locked="0"/>
    </xf>
    <xf numFmtId="0" fontId="0" fillId="0" borderId="1" xfId="0" applyBorder="1" applyAlignment="1" applyProtection="1">
      <alignment horizontal="center"/>
      <protection locked="0"/>
    </xf>
    <xf numFmtId="164" fontId="0" fillId="2" borderId="1" xfId="0" applyNumberFormat="1" applyFill="1" applyBorder="1" applyAlignment="1" applyProtection="1">
      <alignment horizontal="center" wrapText="1"/>
      <protection locked="0"/>
    </xf>
    <xf numFmtId="0" fontId="6" fillId="2" borderId="1" xfId="0" applyFont="1" applyFill="1" applyBorder="1" applyAlignment="1" applyProtection="1">
      <alignment wrapText="1"/>
      <protection locked="0"/>
    </xf>
    <xf numFmtId="0" fontId="7" fillId="0" borderId="1" xfId="0" applyFont="1" applyFill="1" applyBorder="1" applyAlignment="1" applyProtection="1">
      <alignment wrapText="1"/>
      <protection locked="0"/>
    </xf>
    <xf numFmtId="0" fontId="7" fillId="0" borderId="1" xfId="0" applyFont="1" applyFill="1" applyBorder="1" applyProtection="1">
      <protection locked="0"/>
    </xf>
    <xf numFmtId="164" fontId="0" fillId="0" borderId="0" xfId="0" applyNumberFormat="1" applyProtection="1">
      <protection locked="0"/>
    </xf>
    <xf numFmtId="164" fontId="2" fillId="0" borderId="1" xfId="0" applyNumberFormat="1" applyFont="1" applyBorder="1" applyAlignment="1" applyProtection="1">
      <alignment horizontal="center" vertical="top" wrapText="1"/>
      <protection locked="0"/>
    </xf>
    <xf numFmtId="0" fontId="5" fillId="0" borderId="1" xfId="0" applyFont="1" applyBorder="1" applyAlignment="1" applyProtection="1">
      <alignment horizontal="center" wrapText="1"/>
      <protection locked="0"/>
    </xf>
    <xf numFmtId="0" fontId="0" fillId="0" borderId="1" xfId="0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left" wrapText="1"/>
      <protection locked="0"/>
    </xf>
    <xf numFmtId="164" fontId="3" fillId="0" borderId="0" xfId="0" applyNumberFormat="1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21"/>
  <sheetViews>
    <sheetView view="pageBreakPreview" topLeftCell="A10" zoomScaleNormal="70" zoomScaleSheetLayoutView="100" workbookViewId="0">
      <selection activeCell="G10" sqref="G10"/>
    </sheetView>
  </sheetViews>
  <sheetFormatPr defaultRowHeight="15"/>
  <cols>
    <col min="1" max="1" width="4.42578125" style="12" customWidth="1"/>
    <col min="2" max="2" width="5.42578125" style="12" customWidth="1"/>
    <col min="3" max="3" width="38.140625" style="12" customWidth="1"/>
    <col min="4" max="4" width="11.28515625" style="8" customWidth="1"/>
    <col min="5" max="5" width="9.140625" style="12" customWidth="1"/>
    <col min="6" max="6" width="9.140625" style="8" customWidth="1"/>
    <col min="7" max="7" width="10.42578125" style="8" bestFit="1" customWidth="1"/>
    <col min="8" max="8" width="11.7109375" style="24" bestFit="1" customWidth="1"/>
    <col min="9" max="9" width="9.28515625" style="8" bestFit="1" customWidth="1"/>
    <col min="10" max="10" width="10.42578125" style="8" bestFit="1" customWidth="1"/>
    <col min="11" max="11" width="9.28515625" style="24" bestFit="1" customWidth="1"/>
    <col min="12" max="12" width="9.28515625" style="12" bestFit="1" customWidth="1"/>
    <col min="13" max="13" width="10.42578125" style="8" bestFit="1" customWidth="1"/>
    <col min="14" max="14" width="9.28515625" style="24" bestFit="1" customWidth="1"/>
    <col min="15" max="16" width="9.28515625" style="8" bestFit="1" customWidth="1"/>
    <col min="17" max="17" width="9.28515625" style="24" bestFit="1" customWidth="1"/>
    <col min="18" max="18" width="9.5703125" style="8" customWidth="1"/>
    <col min="19" max="16384" width="9.140625" style="12"/>
  </cols>
  <sheetData>
    <row r="1" spans="1:18" ht="15" customHeight="1">
      <c r="A1" s="28"/>
      <c r="B1" s="28"/>
      <c r="C1" s="28"/>
      <c r="D1" s="28"/>
      <c r="E1" s="28"/>
      <c r="F1" s="28"/>
    </row>
    <row r="2" spans="1:18" ht="111.75" customHeight="1">
      <c r="A2" s="28"/>
      <c r="B2" s="28"/>
      <c r="C2" s="28"/>
      <c r="D2" s="28"/>
      <c r="E2" s="28"/>
      <c r="F2" s="28"/>
    </row>
    <row r="3" spans="1:18" ht="15.75">
      <c r="C3" s="29" t="s">
        <v>8</v>
      </c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8" ht="15.75">
      <c r="C4" s="30" t="s">
        <v>20</v>
      </c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</row>
    <row r="5" spans="1:18" ht="15.75"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</row>
    <row r="6" spans="1:18">
      <c r="B6" s="1"/>
      <c r="C6" s="1"/>
    </row>
    <row r="7" spans="1:18" ht="15.75" customHeight="1">
      <c r="B7" s="31"/>
      <c r="C7" s="31" t="s">
        <v>9</v>
      </c>
      <c r="D7" s="27" t="s">
        <v>12</v>
      </c>
      <c r="E7" s="27"/>
      <c r="F7" s="27"/>
      <c r="G7" s="27" t="s">
        <v>13</v>
      </c>
      <c r="H7" s="27"/>
      <c r="I7" s="27"/>
      <c r="J7" s="27" t="s">
        <v>10</v>
      </c>
      <c r="K7" s="27"/>
      <c r="L7" s="27"/>
      <c r="M7" s="27" t="s">
        <v>11</v>
      </c>
      <c r="N7" s="27"/>
      <c r="O7" s="27"/>
      <c r="P7" s="27" t="s">
        <v>14</v>
      </c>
      <c r="Q7" s="27"/>
      <c r="R7" s="27"/>
    </row>
    <row r="8" spans="1:18" ht="22.5">
      <c r="B8" s="32"/>
      <c r="C8" s="32"/>
      <c r="D8" s="2" t="s">
        <v>2</v>
      </c>
      <c r="E8" s="2" t="s">
        <v>4</v>
      </c>
      <c r="F8" s="2" t="s">
        <v>0</v>
      </c>
      <c r="G8" s="2" t="s">
        <v>2</v>
      </c>
      <c r="H8" s="25" t="s">
        <v>4</v>
      </c>
      <c r="I8" s="2" t="s">
        <v>0</v>
      </c>
      <c r="J8" s="2" t="s">
        <v>2</v>
      </c>
      <c r="K8" s="25" t="s">
        <v>4</v>
      </c>
      <c r="L8" s="2" t="s">
        <v>0</v>
      </c>
      <c r="M8" s="2" t="s">
        <v>2</v>
      </c>
      <c r="N8" s="25" t="s">
        <v>4</v>
      </c>
      <c r="O8" s="2" t="s">
        <v>0</v>
      </c>
      <c r="P8" s="2" t="s">
        <v>2</v>
      </c>
      <c r="Q8" s="25" t="s">
        <v>4</v>
      </c>
      <c r="R8" s="2" t="s">
        <v>0</v>
      </c>
    </row>
    <row r="9" spans="1:18">
      <c r="B9" s="33"/>
      <c r="C9" s="33"/>
      <c r="D9" s="2" t="s">
        <v>3</v>
      </c>
      <c r="E9" s="2" t="s">
        <v>7</v>
      </c>
      <c r="F9" s="2" t="s">
        <v>1</v>
      </c>
      <c r="G9" s="2" t="s">
        <v>3</v>
      </c>
      <c r="H9" s="25" t="s">
        <v>5</v>
      </c>
      <c r="I9" s="2" t="s">
        <v>1</v>
      </c>
      <c r="J9" s="2" t="s">
        <v>3</v>
      </c>
      <c r="K9" s="25" t="s">
        <v>5</v>
      </c>
      <c r="L9" s="2" t="s">
        <v>1</v>
      </c>
      <c r="M9" s="2" t="s">
        <v>3</v>
      </c>
      <c r="N9" s="25" t="s">
        <v>5</v>
      </c>
      <c r="O9" s="2" t="s">
        <v>1</v>
      </c>
      <c r="P9" s="2" t="s">
        <v>3</v>
      </c>
      <c r="Q9" s="25" t="s">
        <v>5</v>
      </c>
      <c r="R9" s="2" t="s">
        <v>6</v>
      </c>
    </row>
    <row r="10" spans="1:18" s="4" customFormat="1" ht="51" customHeight="1">
      <c r="B10" s="5"/>
      <c r="C10" s="21" t="s">
        <v>15</v>
      </c>
      <c r="D10" s="16">
        <v>259873</v>
      </c>
      <c r="E10" s="17">
        <v>264.8</v>
      </c>
      <c r="F10" s="15">
        <v>106.7</v>
      </c>
      <c r="G10" s="15">
        <v>80000</v>
      </c>
      <c r="H10" s="20">
        <f t="shared" ref="H10:H11" si="0">G10/D10/I10*10000</f>
        <v>29.71454411196131</v>
      </c>
      <c r="I10" s="15">
        <v>103.6</v>
      </c>
      <c r="J10" s="15">
        <v>81500</v>
      </c>
      <c r="K10" s="20">
        <f t="shared" ref="K10:K11" si="1">J10/G10/L10*10000</f>
        <v>98.240115718418522</v>
      </c>
      <c r="L10" s="13">
        <v>103.7</v>
      </c>
      <c r="M10" s="15">
        <v>83500</v>
      </c>
      <c r="N10" s="20">
        <f t="shared" ref="N10:N11" si="2">M10/J10/O10*10000</f>
        <v>98.798445255604008</v>
      </c>
      <c r="O10" s="13">
        <v>103.7</v>
      </c>
      <c r="P10" s="15">
        <v>83750</v>
      </c>
      <c r="Q10" s="20">
        <f t="shared" ref="Q10:Q11" si="3">P10/M10/R10*10000</f>
        <v>96.627554140274356</v>
      </c>
      <c r="R10" s="13">
        <v>103.8</v>
      </c>
    </row>
    <row r="11" spans="1:18" s="4" customFormat="1" ht="74.25" customHeight="1">
      <c r="B11" s="5"/>
      <c r="C11" s="6" t="s">
        <v>16</v>
      </c>
      <c r="D11" s="16">
        <v>92789</v>
      </c>
      <c r="E11" s="17">
        <v>25.6</v>
      </c>
      <c r="F11" s="15">
        <v>106.7</v>
      </c>
      <c r="G11" s="15">
        <v>84000</v>
      </c>
      <c r="H11" s="20">
        <f t="shared" si="0"/>
        <v>87.382212418585269</v>
      </c>
      <c r="I11" s="15">
        <v>103.6</v>
      </c>
      <c r="J11" s="15">
        <v>84500</v>
      </c>
      <c r="K11" s="20">
        <f t="shared" si="1"/>
        <v>97.006015520962492</v>
      </c>
      <c r="L11" s="13">
        <v>103.7</v>
      </c>
      <c r="M11" s="15">
        <v>86000</v>
      </c>
      <c r="N11" s="20">
        <f t="shared" si="2"/>
        <v>98.143826353899797</v>
      </c>
      <c r="O11" s="13">
        <v>103.7</v>
      </c>
      <c r="P11" s="15">
        <v>86150</v>
      </c>
      <c r="Q11" s="20">
        <f t="shared" si="3"/>
        <v>96.507147017968364</v>
      </c>
      <c r="R11" s="13">
        <v>103.8</v>
      </c>
    </row>
    <row r="12" spans="1:18" s="10" customFormat="1" ht="108.75" customHeight="1">
      <c r="B12" s="11"/>
      <c r="C12" s="22" t="s">
        <v>18</v>
      </c>
      <c r="D12" s="9">
        <v>204</v>
      </c>
      <c r="E12" s="9"/>
      <c r="F12" s="9">
        <v>106.7</v>
      </c>
      <c r="G12" s="9"/>
      <c r="H12" s="20">
        <f t="shared" ref="H12:H13" si="4">G12/D12/I12*10000</f>
        <v>0</v>
      </c>
      <c r="I12" s="15">
        <v>103.6</v>
      </c>
      <c r="J12" s="16"/>
      <c r="K12" s="20" t="e">
        <f t="shared" ref="K12:K13" si="5">J12/G12/L12*10000</f>
        <v>#DIV/0!</v>
      </c>
      <c r="L12" s="13">
        <v>103.7</v>
      </c>
      <c r="M12" s="16"/>
      <c r="N12" s="20" t="e">
        <f t="shared" ref="N12:N13" si="6">M12/J12/O12*10000</f>
        <v>#DIV/0!</v>
      </c>
      <c r="O12" s="13">
        <v>103.7</v>
      </c>
      <c r="P12" s="16"/>
      <c r="Q12" s="20" t="e">
        <f t="shared" ref="Q12:Q13" si="7">P12/M12/R12*10000</f>
        <v>#DIV/0!</v>
      </c>
      <c r="R12" s="13">
        <v>103.8</v>
      </c>
    </row>
    <row r="13" spans="1:18" s="4" customFormat="1" ht="60.75" customHeight="1">
      <c r="B13" s="18"/>
      <c r="C13" s="22" t="s">
        <v>19</v>
      </c>
      <c r="D13" s="16"/>
      <c r="E13" s="17"/>
      <c r="F13" s="15">
        <v>106.7</v>
      </c>
      <c r="G13" s="15">
        <v>147450</v>
      </c>
      <c r="H13" s="20" t="e">
        <f t="shared" si="4"/>
        <v>#DIV/0!</v>
      </c>
      <c r="I13" s="15">
        <v>103.6</v>
      </c>
      <c r="J13" s="15"/>
      <c r="K13" s="20">
        <f t="shared" si="5"/>
        <v>0</v>
      </c>
      <c r="L13" s="13">
        <v>103.7</v>
      </c>
      <c r="M13" s="15"/>
      <c r="N13" s="20" t="e">
        <f t="shared" si="6"/>
        <v>#DIV/0!</v>
      </c>
      <c r="O13" s="13">
        <v>103.7</v>
      </c>
      <c r="P13" s="15"/>
      <c r="Q13" s="20" t="e">
        <f t="shared" si="7"/>
        <v>#DIV/0!</v>
      </c>
      <c r="R13" s="13">
        <v>103.8</v>
      </c>
    </row>
    <row r="14" spans="1:18" ht="58.5" hidden="1" customHeight="1">
      <c r="B14" s="26"/>
      <c r="C14" s="23" t="s">
        <v>17</v>
      </c>
      <c r="D14" s="14"/>
      <c r="E14" s="3"/>
      <c r="F14" s="15">
        <v>104.6</v>
      </c>
      <c r="G14" s="19"/>
      <c r="H14" s="20" t="e">
        <f t="shared" ref="H14" si="8">G14/D14/I14*10000</f>
        <v>#DIV/0!</v>
      </c>
      <c r="I14" s="15">
        <v>103.6</v>
      </c>
      <c r="J14" s="15"/>
      <c r="K14" s="20" t="e">
        <f t="shared" ref="K14" si="9">J14/G14/L14*10000</f>
        <v>#DIV/0!</v>
      </c>
      <c r="L14" s="13">
        <v>103.7</v>
      </c>
      <c r="M14" s="15"/>
      <c r="N14" s="20" t="e">
        <f t="shared" ref="N14" si="10">M14/J14/O14*10000</f>
        <v>#DIV/0!</v>
      </c>
      <c r="O14" s="13">
        <v>103.7</v>
      </c>
      <c r="P14" s="15"/>
      <c r="Q14" s="20" t="e">
        <f t="shared" ref="Q14" si="11">P14/M14/R14*10000</f>
        <v>#DIV/0!</v>
      </c>
      <c r="R14" s="13">
        <v>103.8</v>
      </c>
    </row>
    <row r="15" spans="1:18">
      <c r="B15" s="7"/>
    </row>
    <row r="16" spans="1:18">
      <c r="B16" s="7"/>
    </row>
    <row r="17" spans="2:2">
      <c r="B17" s="7"/>
    </row>
    <row r="18" spans="2:2">
      <c r="B18" s="7"/>
    </row>
    <row r="19" spans="2:2">
      <c r="B19" s="7"/>
    </row>
    <row r="20" spans="2:2">
      <c r="B20" s="7"/>
    </row>
    <row r="21" spans="2:2">
      <c r="B21" s="7"/>
    </row>
    <row r="22" spans="2:2">
      <c r="B22" s="7"/>
    </row>
    <row r="23" spans="2:2">
      <c r="B23" s="7"/>
    </row>
    <row r="24" spans="2:2">
      <c r="B24" s="7"/>
    </row>
    <row r="25" spans="2:2">
      <c r="B25" s="7"/>
    </row>
    <row r="26" spans="2:2">
      <c r="B26" s="7"/>
    </row>
    <row r="27" spans="2:2">
      <c r="B27" s="7"/>
    </row>
    <row r="28" spans="2:2">
      <c r="B28" s="7"/>
    </row>
    <row r="29" spans="2:2">
      <c r="B29" s="7"/>
    </row>
    <row r="30" spans="2:2">
      <c r="B30" s="7"/>
    </row>
    <row r="31" spans="2:2">
      <c r="B31" s="7"/>
    </row>
    <row r="32" spans="2:2">
      <c r="B32" s="7"/>
    </row>
    <row r="33" spans="2:2">
      <c r="B33" s="7"/>
    </row>
    <row r="34" spans="2:2">
      <c r="B34" s="7"/>
    </row>
    <row r="35" spans="2:2">
      <c r="B35" s="7"/>
    </row>
    <row r="36" spans="2:2">
      <c r="B36" s="7"/>
    </row>
    <row r="37" spans="2:2">
      <c r="B37" s="7"/>
    </row>
    <row r="38" spans="2:2">
      <c r="B38" s="7"/>
    </row>
    <row r="39" spans="2:2">
      <c r="B39" s="7"/>
    </row>
    <row r="40" spans="2:2">
      <c r="B40" s="7"/>
    </row>
    <row r="41" spans="2:2">
      <c r="B41" s="7"/>
    </row>
    <row r="42" spans="2:2">
      <c r="B42" s="7"/>
    </row>
    <row r="43" spans="2:2">
      <c r="B43" s="7"/>
    </row>
    <row r="44" spans="2:2">
      <c r="B44" s="7"/>
    </row>
    <row r="45" spans="2:2">
      <c r="B45" s="7"/>
    </row>
    <row r="46" spans="2:2">
      <c r="B46" s="7"/>
    </row>
    <row r="47" spans="2:2">
      <c r="B47" s="7"/>
    </row>
    <row r="48" spans="2:2">
      <c r="B48" s="7"/>
    </row>
    <row r="49" spans="2:2">
      <c r="B49" s="7"/>
    </row>
    <row r="50" spans="2:2">
      <c r="B50" s="7"/>
    </row>
    <row r="51" spans="2:2">
      <c r="B51" s="7"/>
    </row>
    <row r="52" spans="2:2">
      <c r="B52" s="7"/>
    </row>
    <row r="53" spans="2:2">
      <c r="B53" s="7"/>
    </row>
    <row r="54" spans="2:2">
      <c r="B54" s="7"/>
    </row>
    <row r="55" spans="2:2">
      <c r="B55" s="7"/>
    </row>
    <row r="56" spans="2:2">
      <c r="B56" s="7"/>
    </row>
    <row r="57" spans="2:2">
      <c r="B57" s="7"/>
    </row>
    <row r="58" spans="2:2">
      <c r="B58" s="7"/>
    </row>
    <row r="59" spans="2:2">
      <c r="B59" s="7"/>
    </row>
    <row r="60" spans="2:2">
      <c r="B60" s="7"/>
    </row>
    <row r="61" spans="2:2">
      <c r="B61" s="7"/>
    </row>
    <row r="62" spans="2:2">
      <c r="B62" s="7"/>
    </row>
    <row r="63" spans="2:2">
      <c r="B63" s="7"/>
    </row>
    <row r="64" spans="2:2">
      <c r="B64" s="7"/>
    </row>
    <row r="65" spans="2:2">
      <c r="B65" s="7"/>
    </row>
    <row r="66" spans="2:2">
      <c r="B66" s="7"/>
    </row>
    <row r="67" spans="2:2">
      <c r="B67" s="7"/>
    </row>
    <row r="68" spans="2:2">
      <c r="B68" s="7"/>
    </row>
    <row r="69" spans="2:2">
      <c r="B69" s="7"/>
    </row>
    <row r="70" spans="2:2">
      <c r="B70" s="7"/>
    </row>
    <row r="71" spans="2:2">
      <c r="B71" s="7"/>
    </row>
    <row r="72" spans="2:2">
      <c r="B72" s="7"/>
    </row>
    <row r="73" spans="2:2">
      <c r="B73" s="7"/>
    </row>
    <row r="74" spans="2:2">
      <c r="B74" s="7"/>
    </row>
    <row r="75" spans="2:2">
      <c r="B75" s="7"/>
    </row>
    <row r="76" spans="2:2">
      <c r="B76" s="7"/>
    </row>
    <row r="77" spans="2:2">
      <c r="B77" s="7"/>
    </row>
    <row r="78" spans="2:2">
      <c r="B78" s="7"/>
    </row>
    <row r="79" spans="2:2">
      <c r="B79" s="7"/>
    </row>
    <row r="80" spans="2:2">
      <c r="B80" s="7"/>
    </row>
    <row r="81" spans="2:2">
      <c r="B81" s="7"/>
    </row>
    <row r="82" spans="2:2">
      <c r="B82" s="7"/>
    </row>
    <row r="83" spans="2:2">
      <c r="B83" s="7"/>
    </row>
    <row r="84" spans="2:2">
      <c r="B84" s="7"/>
    </row>
    <row r="85" spans="2:2">
      <c r="B85" s="7"/>
    </row>
    <row r="86" spans="2:2">
      <c r="B86" s="7"/>
    </row>
    <row r="87" spans="2:2">
      <c r="B87" s="7"/>
    </row>
    <row r="88" spans="2:2">
      <c r="B88" s="7"/>
    </row>
    <row r="89" spans="2:2">
      <c r="B89" s="7"/>
    </row>
    <row r="90" spans="2:2">
      <c r="B90" s="7"/>
    </row>
    <row r="91" spans="2:2">
      <c r="B91" s="7"/>
    </row>
    <row r="92" spans="2:2">
      <c r="B92" s="7"/>
    </row>
    <row r="93" spans="2:2">
      <c r="B93" s="7"/>
    </row>
    <row r="94" spans="2:2">
      <c r="B94" s="7"/>
    </row>
    <row r="95" spans="2:2">
      <c r="B95" s="7"/>
    </row>
    <row r="96" spans="2:2">
      <c r="B96" s="7"/>
    </row>
    <row r="97" spans="2:2">
      <c r="B97" s="7"/>
    </row>
    <row r="98" spans="2:2">
      <c r="B98" s="7"/>
    </row>
    <row r="99" spans="2:2">
      <c r="B99" s="7"/>
    </row>
    <row r="100" spans="2:2">
      <c r="B100" s="7"/>
    </row>
    <row r="101" spans="2:2">
      <c r="B101" s="7"/>
    </row>
    <row r="102" spans="2:2">
      <c r="B102" s="7"/>
    </row>
    <row r="103" spans="2:2">
      <c r="B103" s="7"/>
    </row>
    <row r="104" spans="2:2">
      <c r="B104" s="7"/>
    </row>
    <row r="105" spans="2:2">
      <c r="B105" s="7"/>
    </row>
    <row r="106" spans="2:2">
      <c r="B106" s="7"/>
    </row>
    <row r="107" spans="2:2">
      <c r="B107" s="7"/>
    </row>
    <row r="108" spans="2:2">
      <c r="B108" s="7"/>
    </row>
    <row r="109" spans="2:2">
      <c r="B109" s="7"/>
    </row>
    <row r="110" spans="2:2">
      <c r="B110" s="7"/>
    </row>
    <row r="111" spans="2:2">
      <c r="B111" s="7"/>
    </row>
    <row r="112" spans="2:2">
      <c r="B112" s="7"/>
    </row>
    <row r="113" spans="2:2">
      <c r="B113" s="7"/>
    </row>
    <row r="114" spans="2:2">
      <c r="B114" s="7"/>
    </row>
    <row r="115" spans="2:2">
      <c r="B115" s="7"/>
    </row>
    <row r="116" spans="2:2">
      <c r="B116" s="7"/>
    </row>
    <row r="117" spans="2:2">
      <c r="B117" s="7"/>
    </row>
    <row r="118" spans="2:2">
      <c r="B118" s="7"/>
    </row>
    <row r="119" spans="2:2">
      <c r="B119" s="7"/>
    </row>
    <row r="120" spans="2:2">
      <c r="B120" s="7"/>
    </row>
    <row r="121" spans="2:2">
      <c r="B121" s="7"/>
    </row>
  </sheetData>
  <mergeCells count="11">
    <mergeCell ref="P7:R7"/>
    <mergeCell ref="A1:F2"/>
    <mergeCell ref="C3:Q3"/>
    <mergeCell ref="C4:Q4"/>
    <mergeCell ref="C5:Q5"/>
    <mergeCell ref="B7:B9"/>
    <mergeCell ref="C7:C9"/>
    <mergeCell ref="D7:F7"/>
    <mergeCell ref="G7:I7"/>
    <mergeCell ref="J7:L7"/>
    <mergeCell ref="M7:O7"/>
  </mergeCells>
  <pageMargins left="0.39370078740157483" right="0.39370078740157483" top="0.39370078740157483" bottom="0.74803149606299213" header="0.31496062992125984" footer="0.31496062992125984"/>
  <pageSetup paperSize="9" scale="7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abSelected="1" topLeftCell="A14" workbookViewId="0">
      <selection activeCell="C26" sqref="C2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БАЗОВЫЙ</vt:lpstr>
      <vt:lpstr>Лист3</vt:lpstr>
      <vt:lpstr>БАЗОВЫЙ!Область_печати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Аксенова</dc:creator>
  <cp:lastModifiedBy>b</cp:lastModifiedBy>
  <cp:lastPrinted>2020-07-03T06:44:51Z</cp:lastPrinted>
  <dcterms:created xsi:type="dcterms:W3CDTF">2017-05-10T08:58:33Z</dcterms:created>
  <dcterms:modified xsi:type="dcterms:W3CDTF">2020-11-22T20:03:36Z</dcterms:modified>
</cp:coreProperties>
</file>